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\Documents\_vyuka2\_priklady_na_web\Excel\zaokrouhlit\"/>
    </mc:Choice>
  </mc:AlternateContent>
  <bookViews>
    <workbookView xWindow="0" yWindow="0" windowWidth="23040" windowHeight="8520"/>
  </bookViews>
  <sheets>
    <sheet name="ZAOKROULI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/>
  <c r="D7" i="1"/>
  <c r="E10" i="1" l="1"/>
  <c r="E9" i="1"/>
  <c r="D14" i="1" l="1"/>
  <c r="F14" i="1" s="1"/>
  <c r="D5" i="1" l="1"/>
  <c r="D4" i="1"/>
  <c r="E4" i="1" s="1"/>
  <c r="E8" i="1"/>
  <c r="E5" i="1"/>
  <c r="E6" i="1"/>
  <c r="E7" i="1"/>
</calcChain>
</file>

<file path=xl/sharedStrings.xml><?xml version="1.0" encoding="utf-8"?>
<sst xmlns="http://schemas.openxmlformats.org/spreadsheetml/2006/main" count="25" uniqueCount="24">
  <si>
    <t>Pí</t>
  </si>
  <si>
    <t>x 1000</t>
  </si>
  <si>
    <t>Výsledek</t>
  </si>
  <si>
    <t xml:space="preserve"> =ZAOKROUHLIT(D4;4)</t>
  </si>
  <si>
    <t xml:space="preserve"> =ZAOKROUHLIT(D6;0)</t>
  </si>
  <si>
    <t xml:space="preserve"> =ZAOKROUHLIT(D5;2)</t>
  </si>
  <si>
    <t xml:space="preserve"> =ZAOKROUHLIT(D7;-2)</t>
  </si>
  <si>
    <t xml:space="preserve"> =ZAOKROUHLIT(D8;-3)</t>
  </si>
  <si>
    <t xml:space="preserve"> =ZAOKROUHLIT(D9;-1)</t>
  </si>
  <si>
    <t>Vzorec</t>
  </si>
  <si>
    <t>Vstupní číslo</t>
  </si>
  <si>
    <t>ZAOKROUHLIT</t>
  </si>
  <si>
    <t>Popis</t>
  </si>
  <si>
    <t>Zaokroulí číslo na čtyři desetinná místa</t>
  </si>
  <si>
    <t>Zaokroulí číslo na dvě desetinná místa</t>
  </si>
  <si>
    <t>Zaokroulí celé číslo</t>
  </si>
  <si>
    <t>Zaokroulí číslo na desítkovém řádu</t>
  </si>
  <si>
    <t>Zaokroulí číslo na stovkovém řádu</t>
  </si>
  <si>
    <t xml:space="preserve"> =ZAOKROUHLIT(D10;-3)</t>
  </si>
  <si>
    <t>Zaokroulí číslo na jednotkovém řádu</t>
  </si>
  <si>
    <t>Petr Vojkůvka</t>
  </si>
  <si>
    <t>tel.: 773 226 198</t>
  </si>
  <si>
    <t>web: http://officepomoc.cz </t>
  </si>
  <si>
    <t>fb: OfficePomoc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</si>
</sst>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00000"/>
  </numFmts>
  <fonts count="5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rgb="FF88888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167" fontId="0" fillId="2" borderId="0" xfId="0" applyNumberFormat="1" applyFill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167" fontId="0" fillId="2" borderId="2" xfId="0" applyNumberForma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167" fontId="0" fillId="2" borderId="4" xfId="0" applyNumberFormat="1" applyFill="1" applyBorder="1" applyAlignment="1">
      <alignment horizontal="left"/>
    </xf>
    <xf numFmtId="167" fontId="0" fillId="2" borderId="5" xfId="0" applyNumberForma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0" xfId="0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0" xfId="1" applyFill="1" applyAlignment="1">
      <alignment vertical="center" wrapText="1"/>
    </xf>
    <xf numFmtId="0" fontId="0" fillId="2" borderId="0" xfId="0" applyFill="1" applyAlignment="1">
      <alignment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</xdr:colOff>
      <xdr:row>6</xdr:row>
      <xdr:rowOff>129540</xdr:rowOff>
    </xdr:from>
    <xdr:to>
      <xdr:col>9</xdr:col>
      <xdr:colOff>922020</xdr:colOff>
      <xdr:row>11</xdr:row>
      <xdr:rowOff>129540</xdr:rowOff>
    </xdr:to>
    <xdr:pic>
      <xdr:nvPicPr>
        <xdr:cNvPr id="2" name="Obrázek 1" descr="https://ci6.googleusercontent.com/proxy/oFFOvrfv3hhUlR7IZnE1i2K_xwa3dRb3NKQXhoHXEdx1qkxGmm5l4PvjNX0F_wUt4pDrQxsIkcqc8g2l8IJP3HlMT5PYyWSZxsXUPNFu-Iz4nmMYBGYyYe2WPBhS56dL4sdmxv-WagQ_xdqUZMTTI8DEZFUp428la4iwOQU84uJ6cD_RO-3p1Df8Sl7h914P-Xsnp2Z55Mmmg2A=s0-d-e1-ft#https://docs.google.com/uc?export=download&amp;id=0B-2apzu7JTQdSVZTZE9sZnRBUVk&amp;revid=0B-2apzu7JTQdem9HZkhYNFdzMjJqQll6OHpnUm43aVdLUzQ0P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0970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OfficePomoc/" TargetMode="External"/><Relationship Id="rId2" Type="http://schemas.openxmlformats.org/officeDocument/2006/relationships/hyperlink" Target="http://officepomoc.cz/" TargetMode="External"/><Relationship Id="rId1" Type="http://schemas.openxmlformats.org/officeDocument/2006/relationships/hyperlink" Target="tel:773%20226%20198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15"/>
  <sheetViews>
    <sheetView tabSelected="1" workbookViewId="0"/>
  </sheetViews>
  <sheetFormatPr defaultRowHeight="14.4" x14ac:dyDescent="0.3"/>
  <cols>
    <col min="1" max="3" width="8.88671875" style="1"/>
    <col min="4" max="4" width="16.33203125" style="1" customWidth="1"/>
    <col min="5" max="5" width="10.6640625" style="1" bestFit="1" customWidth="1"/>
    <col min="6" max="6" width="21" style="1" bestFit="1" customWidth="1"/>
    <col min="7" max="7" width="34.109375" style="1" bestFit="1" customWidth="1"/>
    <col min="8" max="9" width="8.88671875" style="1"/>
    <col min="10" max="10" width="54.33203125" style="1" customWidth="1"/>
    <col min="11" max="16384" width="8.88671875" style="1"/>
  </cols>
  <sheetData>
    <row r="1" spans="4:10" ht="64.8" customHeight="1" thickBot="1" x14ac:dyDescent="0.35"/>
    <row r="2" spans="4:10" ht="24" thickBot="1" x14ac:dyDescent="0.5">
      <c r="D2" s="3" t="s">
        <v>11</v>
      </c>
      <c r="E2" s="4"/>
      <c r="F2" s="4"/>
      <c r="G2" s="5"/>
      <c r="J2" s="20"/>
    </row>
    <row r="3" spans="4:10" ht="18.600000000000001" thickBot="1" x14ac:dyDescent="0.4">
      <c r="D3" s="6" t="s">
        <v>10</v>
      </c>
      <c r="E3" s="7" t="s">
        <v>2</v>
      </c>
      <c r="F3" s="8" t="s">
        <v>9</v>
      </c>
      <c r="G3" s="7" t="s">
        <v>12</v>
      </c>
      <c r="J3" s="21" t="s">
        <v>20</v>
      </c>
    </row>
    <row r="4" spans="4:10" x14ac:dyDescent="0.3">
      <c r="D4" s="9">
        <f>$F$14</f>
        <v>3141.5926535897929</v>
      </c>
      <c r="E4" s="10">
        <f>ROUND(D4,4)</f>
        <v>3141.5927000000001</v>
      </c>
      <c r="F4" s="11" t="s">
        <v>3</v>
      </c>
      <c r="G4" s="12" t="s">
        <v>13</v>
      </c>
      <c r="J4" s="22" t="s">
        <v>21</v>
      </c>
    </row>
    <row r="5" spans="4:10" x14ac:dyDescent="0.3">
      <c r="D5" s="13">
        <f>$F$14</f>
        <v>3141.5926535897929</v>
      </c>
      <c r="E5" s="12">
        <f>ROUND(D5,2)</f>
        <v>3141.59</v>
      </c>
      <c r="F5" s="14" t="s">
        <v>5</v>
      </c>
      <c r="G5" s="12" t="s">
        <v>14</v>
      </c>
      <c r="J5" s="22" t="s">
        <v>22</v>
      </c>
    </row>
    <row r="6" spans="4:10" x14ac:dyDescent="0.3">
      <c r="D6" s="13">
        <f>$F$14</f>
        <v>3141.5926535897929</v>
      </c>
      <c r="E6" s="12">
        <f>ROUND(D6,0)</f>
        <v>3142</v>
      </c>
      <c r="F6" s="15" t="s">
        <v>4</v>
      </c>
      <c r="G6" s="12" t="s">
        <v>15</v>
      </c>
      <c r="J6" s="22" t="s">
        <v>23</v>
      </c>
    </row>
    <row r="7" spans="4:10" x14ac:dyDescent="0.3">
      <c r="D7" s="13">
        <f>-$F$14</f>
        <v>-3141.5926535897929</v>
      </c>
      <c r="E7" s="12">
        <f>ROUND(D7,-2)</f>
        <v>-3100</v>
      </c>
      <c r="F7" s="15" t="s">
        <v>6</v>
      </c>
      <c r="G7" s="12" t="s">
        <v>16</v>
      </c>
      <c r="J7" s="21"/>
    </row>
    <row r="8" spans="4:10" x14ac:dyDescent="0.3">
      <c r="D8" s="13">
        <f>-$F$14</f>
        <v>-3141.5926535897929</v>
      </c>
      <c r="E8" s="12">
        <f>ROUND(D8,-3)</f>
        <v>-3000</v>
      </c>
      <c r="F8" s="14" t="s">
        <v>7</v>
      </c>
      <c r="G8" s="12" t="s">
        <v>17</v>
      </c>
      <c r="J8" s="23"/>
    </row>
    <row r="9" spans="4:10" x14ac:dyDescent="0.3">
      <c r="D9" s="16">
        <v>1049</v>
      </c>
      <c r="E9" s="12">
        <f>ROUND(D9,-1)</f>
        <v>1050</v>
      </c>
      <c r="F9" s="15" t="s">
        <v>8</v>
      </c>
      <c r="G9" s="12" t="s">
        <v>19</v>
      </c>
      <c r="J9" s="23"/>
    </row>
    <row r="10" spans="4:10" x14ac:dyDescent="0.3">
      <c r="D10" s="16">
        <v>1500</v>
      </c>
      <c r="E10" s="12">
        <f>ROUND(D10,-3)</f>
        <v>2000</v>
      </c>
      <c r="F10" s="15" t="s">
        <v>18</v>
      </c>
      <c r="G10" s="12" t="s">
        <v>17</v>
      </c>
      <c r="J10" s="20"/>
    </row>
    <row r="11" spans="4:10" x14ac:dyDescent="0.3">
      <c r="D11" s="13"/>
      <c r="E11" s="12"/>
      <c r="F11" s="15"/>
      <c r="G11" s="12"/>
    </row>
    <row r="12" spans="4:10" x14ac:dyDescent="0.3">
      <c r="D12" s="13"/>
      <c r="E12" s="12"/>
      <c r="F12" s="15"/>
      <c r="G12" s="12"/>
    </row>
    <row r="13" spans="4:10" x14ac:dyDescent="0.3">
      <c r="D13" s="16" t="s">
        <v>0</v>
      </c>
      <c r="E13" s="12" t="s">
        <v>1</v>
      </c>
      <c r="F13" s="15"/>
      <c r="G13" s="12"/>
    </row>
    <row r="14" spans="4:10" ht="15" thickBot="1" x14ac:dyDescent="0.35">
      <c r="D14" s="17">
        <f>PI()</f>
        <v>3.1415926535897931</v>
      </c>
      <c r="E14" s="18">
        <v>1000</v>
      </c>
      <c r="F14" s="19">
        <f>D14*E14</f>
        <v>3141.5926535897929</v>
      </c>
      <c r="G14" s="18"/>
    </row>
    <row r="15" spans="4:10" x14ac:dyDescent="0.3">
      <c r="D15" s="2"/>
    </row>
  </sheetData>
  <mergeCells count="1">
    <mergeCell ref="D2:G2"/>
  </mergeCells>
  <hyperlinks>
    <hyperlink ref="J4" r:id="rId1" display="tel:773 226 198"/>
    <hyperlink ref="J5" r:id="rId2" display="http://officepomoc.cz/"/>
    <hyperlink ref="J6" r:id="rId3" display="https://www.facebook.com/OfficePomoc/"/>
  </hyperlinks>
  <pageMargins left="0.7" right="0.7" top="0.78740157499999996" bottom="0.78740157499999996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ZAOKROULIT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Vojkůvka</dc:creator>
  <cp:lastModifiedBy>Petr Vojkůvka</cp:lastModifiedBy>
  <dcterms:created xsi:type="dcterms:W3CDTF">2018-07-30T09:04:00Z</dcterms:created>
  <dcterms:modified xsi:type="dcterms:W3CDTF">2018-07-31T10:25:20Z</dcterms:modified>
</cp:coreProperties>
</file>